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Sheet2!$A$1:$C$29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<sst xmlns="http://schemas.openxmlformats.org/spreadsheetml/2006/main" count="176" uniqueCount="90">
  <si>
    <t>序号</t>
  </si>
  <si>
    <t>姓名</t>
  </si>
  <si>
    <t>报考专业</t>
  </si>
  <si>
    <t>考号</t>
  </si>
  <si>
    <t>成绩</t>
  </si>
  <si>
    <t>宫玲艳</t>
  </si>
  <si>
    <t>康复治疗</t>
  </si>
  <si>
    <t>1521501501</t>
  </si>
  <si>
    <t>韩美玲</t>
  </si>
  <si>
    <t>1521501502</t>
  </si>
  <si>
    <t>王春月</t>
  </si>
  <si>
    <t>1521501503</t>
  </si>
  <si>
    <t>包珍珠</t>
  </si>
  <si>
    <t>1521501504</t>
  </si>
  <si>
    <t>张喜红</t>
  </si>
  <si>
    <t>1521501505</t>
  </si>
  <si>
    <t>白佳萍</t>
  </si>
  <si>
    <t>1521501506</t>
  </si>
  <si>
    <t>南伟洋</t>
  </si>
  <si>
    <t>1521501507</t>
  </si>
  <si>
    <t>周永辉</t>
  </si>
  <si>
    <t>1521501508</t>
  </si>
  <si>
    <t>徐梦珊</t>
  </si>
  <si>
    <t>1521501509</t>
  </si>
  <si>
    <t>陈山丹</t>
  </si>
  <si>
    <t>1521501510</t>
  </si>
  <si>
    <t>李重阳</t>
  </si>
  <si>
    <t>1521501511</t>
  </si>
  <si>
    <t>赖雅丽</t>
  </si>
  <si>
    <t>1521501512</t>
  </si>
  <si>
    <t>赵东旭</t>
  </si>
  <si>
    <t>1521501513</t>
  </si>
  <si>
    <t>孟贤喜</t>
  </si>
  <si>
    <t>1521501514</t>
  </si>
  <si>
    <t>李宏泽</t>
  </si>
  <si>
    <t>1521501515</t>
  </si>
  <si>
    <t>李洪凯</t>
  </si>
  <si>
    <t>1521501516</t>
  </si>
  <si>
    <t>白玉成</t>
  </si>
  <si>
    <t>1521501517</t>
  </si>
  <si>
    <t>王熙华</t>
  </si>
  <si>
    <t>1521501518</t>
  </si>
  <si>
    <t>李莹莹</t>
  </si>
  <si>
    <t>1521501519</t>
  </si>
  <si>
    <t>刘扬</t>
  </si>
  <si>
    <t>1521501520</t>
  </si>
  <si>
    <t>白塔娜</t>
  </si>
  <si>
    <t>1521501521</t>
  </si>
  <si>
    <t>王宏宇</t>
  </si>
  <si>
    <t>1521501522</t>
  </si>
  <si>
    <t>王红玉</t>
  </si>
  <si>
    <t>1521501523</t>
  </si>
  <si>
    <t>王佳琦</t>
  </si>
  <si>
    <t>1521501524</t>
  </si>
  <si>
    <t>韩晓宇</t>
  </si>
  <si>
    <t>1521501525</t>
  </si>
  <si>
    <t>邢利强</t>
  </si>
  <si>
    <t>1521501526</t>
  </si>
  <si>
    <t>赵旭彤</t>
  </si>
  <si>
    <t>1521501527</t>
  </si>
  <si>
    <t>张冰雪</t>
  </si>
  <si>
    <t>1521501528</t>
  </si>
  <si>
    <t>code</t>
  </si>
  <si>
    <t>xm</t>
  </si>
  <si>
    <t>kgf</t>
  </si>
  <si>
    <t>70.35</t>
  </si>
  <si>
    <t>67.45</t>
  </si>
  <si>
    <t>0</t>
  </si>
  <si>
    <t>65.2</t>
  </si>
  <si>
    <t>62.15</t>
  </si>
  <si>
    <t>56.6</t>
  </si>
  <si>
    <t>57.25</t>
  </si>
  <si>
    <t>71.4</t>
  </si>
  <si>
    <t>61.85</t>
  </si>
  <si>
    <t>67.25</t>
  </si>
  <si>
    <t>63.7</t>
  </si>
  <si>
    <t>70.85</t>
  </si>
  <si>
    <t>66.25</t>
  </si>
  <si>
    <t>74.75</t>
  </si>
  <si>
    <t>67.9</t>
  </si>
  <si>
    <t>60.3</t>
  </si>
  <si>
    <t>68.65</t>
  </si>
  <si>
    <t>58.15</t>
  </si>
  <si>
    <t>45.65</t>
  </si>
  <si>
    <t>64.4</t>
  </si>
  <si>
    <t>70.15</t>
  </si>
  <si>
    <t>56.1</t>
  </si>
  <si>
    <t>65.45</t>
  </si>
  <si>
    <t>71.35</t>
  </si>
  <si>
    <t>68.45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</si>
</sst>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29"/>
  <sheetViews>
    <sheetView tabSelected="1" workbookViewId="0">
      <selection activeCell="H18" sqref="H18"/>
    </sheetView>
  </sheetViews>
  <sheetFormatPr defaultColWidth="9" defaultRowHeight="13.5" customHeight="1"/>
  <cols>
    <col min="1" max="1" width="9" style="3"/>
    <col min="2" max="2" width="11" style="3" customWidth="1"/>
    <col min="3" max="3" width="9" style="3"/>
    <col min="4" max="4" width="14.125" style="3" customWidth="1"/>
    <col min="5" max="16384" width="9" style="3"/>
  </cols>
  <sheetData>
    <row r="1" customHeight="1" spans="1:2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customHeight="1" spans="1:245">
      <c r="A2" s="3">
        <v>1</v>
      </c>
      <c r="B2" s="6" t="s">
        <v>5</v>
      </c>
      <c r="C2" s="6" t="s">
        <v>6</v>
      </c>
      <c r="D2" s="6" t="s">
        <v>7</v>
      </c>
      <c r="E2" s="5" t="str">
        <f>VLOOKUP(D2,Sheet2!A:C,3,0)</f>
        <v>70.35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customHeight="1" spans="1:245">
      <c r="A3" s="3">
        <v>2</v>
      </c>
      <c r="B3" s="6" t="s">
        <v>8</v>
      </c>
      <c r="C3" s="6" t="s">
        <v>6</v>
      </c>
      <c r="D3" s="6" t="s">
        <v>9</v>
      </c>
      <c r="E3" s="5" t="str">
        <f>VLOOKUP(D3,Sheet2!A:C,3,0)</f>
        <v>67.45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customHeight="1" spans="1:245">
      <c r="A4" s="3">
        <v>3</v>
      </c>
      <c r="B4" s="6" t="s">
        <v>10</v>
      </c>
      <c r="C4" s="6" t="s">
        <v>6</v>
      </c>
      <c r="D4" s="6" t="s">
        <v>11</v>
      </c>
      <c r="E4" s="5" t="str">
        <f>VLOOKUP(D4,Sheet2!A:C,3,0)</f>
        <v>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customHeight="1" spans="1:245">
      <c r="A5" s="3">
        <v>4</v>
      </c>
      <c r="B5" s="6" t="s">
        <v>12</v>
      </c>
      <c r="C5" s="6" t="s">
        <v>6</v>
      </c>
      <c r="D5" s="6" t="s">
        <v>13</v>
      </c>
      <c r="E5" s="5" t="str">
        <f>VLOOKUP(D5,Sheet2!A:C,3,0)</f>
        <v>65.2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customHeight="1" spans="1:245">
      <c r="A6" s="3">
        <v>5</v>
      </c>
      <c r="B6" s="6" t="s">
        <v>14</v>
      </c>
      <c r="C6" s="6" t="s">
        <v>6</v>
      </c>
      <c r="D6" s="6" t="s">
        <v>15</v>
      </c>
      <c r="E6" s="5" t="str">
        <f>VLOOKUP(D6,Sheet2!A:C,3,0)</f>
        <v>62.15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customHeight="1" spans="1:245">
      <c r="A7" s="3">
        <v>6</v>
      </c>
      <c r="B7" s="6" t="s">
        <v>16</v>
      </c>
      <c r="C7" s="6" t="s">
        <v>6</v>
      </c>
      <c r="D7" s="6" t="s">
        <v>17</v>
      </c>
      <c r="E7" s="5" t="str">
        <f>VLOOKUP(D7,Sheet2!A:C,3,0)</f>
        <v>56.6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</row>
    <row r="8" customHeight="1" spans="1:245">
      <c r="A8" s="3">
        <v>7</v>
      </c>
      <c r="B8" s="6" t="s">
        <v>18</v>
      </c>
      <c r="C8" s="6" t="s">
        <v>6</v>
      </c>
      <c r="D8" s="6" t="s">
        <v>19</v>
      </c>
      <c r="E8" s="5" t="str">
        <f>VLOOKUP(D8,Sheet2!A:C,3,0)</f>
        <v>57.25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customHeight="1" spans="1:245">
      <c r="A9" s="3">
        <v>8</v>
      </c>
      <c r="B9" s="6" t="s">
        <v>20</v>
      </c>
      <c r="C9" s="6" t="s">
        <v>6</v>
      </c>
      <c r="D9" s="6" t="s">
        <v>21</v>
      </c>
      <c r="E9" s="5" t="str">
        <f>VLOOKUP(D9,Sheet2!A:C,3,0)</f>
        <v>71.4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customHeight="1" spans="1:245">
      <c r="A10" s="3">
        <v>9</v>
      </c>
      <c r="B10" s="6" t="s">
        <v>22</v>
      </c>
      <c r="C10" s="6" t="s">
        <v>6</v>
      </c>
      <c r="D10" s="6" t="s">
        <v>23</v>
      </c>
      <c r="E10" s="5" t="str">
        <f>VLOOKUP(D10,Sheet2!A:C,3,0)</f>
        <v>61.85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customHeight="1" spans="1:245">
      <c r="A11" s="3">
        <v>10</v>
      </c>
      <c r="B11" s="6" t="s">
        <v>24</v>
      </c>
      <c r="C11" s="6" t="s">
        <v>6</v>
      </c>
      <c r="D11" s="6" t="s">
        <v>25</v>
      </c>
      <c r="E11" s="5" t="str">
        <f>VLOOKUP(D11,Sheet2!A:C,3,0)</f>
        <v>67.25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customHeight="1" spans="1:245">
      <c r="A12" s="3">
        <v>11</v>
      </c>
      <c r="B12" s="6" t="s">
        <v>26</v>
      </c>
      <c r="C12" s="6" t="s">
        <v>6</v>
      </c>
      <c r="D12" s="6" t="s">
        <v>27</v>
      </c>
      <c r="E12" s="5" t="str">
        <f>VLOOKUP(D12,Sheet2!A:C,3,0)</f>
        <v>63.7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customHeight="1" spans="1:245">
      <c r="A13" s="3">
        <v>12</v>
      </c>
      <c r="B13" s="6" t="s">
        <v>28</v>
      </c>
      <c r="C13" s="6" t="s">
        <v>6</v>
      </c>
      <c r="D13" s="6" t="s">
        <v>29</v>
      </c>
      <c r="E13" s="5" t="str">
        <f>VLOOKUP(D13,Sheet2!A:C,3,0)</f>
        <v>70.85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customHeight="1" spans="1:245">
      <c r="A14" s="3">
        <v>13</v>
      </c>
      <c r="B14" s="6" t="s">
        <v>30</v>
      </c>
      <c r="C14" s="6" t="s">
        <v>6</v>
      </c>
      <c r="D14" s="6" t="s">
        <v>31</v>
      </c>
      <c r="E14" s="5" t="str">
        <f>VLOOKUP(D14,Sheet2!A:C,3,0)</f>
        <v>66.25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customHeight="1" spans="1:245">
      <c r="A15" s="3">
        <v>14</v>
      </c>
      <c r="B15" s="6" t="s">
        <v>32</v>
      </c>
      <c r="C15" s="6" t="s">
        <v>6</v>
      </c>
      <c r="D15" s="6" t="s">
        <v>33</v>
      </c>
      <c r="E15" s="5" t="str">
        <f>VLOOKUP(D15,Sheet2!A:C,3,0)</f>
        <v>74.75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customHeight="1" spans="1:245">
      <c r="A16" s="3">
        <v>15</v>
      </c>
      <c r="B16" s="6" t="s">
        <v>34</v>
      </c>
      <c r="C16" s="6" t="s">
        <v>6</v>
      </c>
      <c r="D16" s="6" t="s">
        <v>35</v>
      </c>
      <c r="E16" s="5" t="str">
        <f>VLOOKUP(D16,Sheet2!A:C,3,0)</f>
        <v>63.7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customHeight="1" spans="1:245">
      <c r="A17" s="3">
        <v>16</v>
      </c>
      <c r="B17" s="6" t="s">
        <v>36</v>
      </c>
      <c r="C17" s="6" t="s">
        <v>6</v>
      </c>
      <c r="D17" s="6" t="s">
        <v>37</v>
      </c>
      <c r="E17" s="5" t="str">
        <f>VLOOKUP(D17,Sheet2!A:C,3,0)</f>
        <v>67.9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customHeight="1" spans="1:245">
      <c r="A18" s="3">
        <v>17</v>
      </c>
      <c r="B18" s="6" t="s">
        <v>38</v>
      </c>
      <c r="C18" s="6" t="s">
        <v>6</v>
      </c>
      <c r="D18" s="6" t="s">
        <v>39</v>
      </c>
      <c r="E18" s="5" t="str">
        <f>VLOOKUP(D18,Sheet2!A:C,3,0)</f>
        <v>60.3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customHeight="1" spans="1:245">
      <c r="A19" s="3">
        <v>18</v>
      </c>
      <c r="B19" s="6" t="s">
        <v>40</v>
      </c>
      <c r="C19" s="6" t="s">
        <v>6</v>
      </c>
      <c r="D19" s="6" t="s">
        <v>41</v>
      </c>
      <c r="E19" s="5" t="str">
        <f>VLOOKUP(D19,Sheet2!A:C,3,0)</f>
        <v>68.65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customHeight="1" spans="1:245">
      <c r="A20" s="3">
        <v>19</v>
      </c>
      <c r="B20" s="6" t="s">
        <v>42</v>
      </c>
      <c r="C20" s="6" t="s">
        <v>6</v>
      </c>
      <c r="D20" s="6" t="s">
        <v>43</v>
      </c>
      <c r="E20" s="5" t="str">
        <f>VLOOKUP(D20,Sheet2!A:C,3,0)</f>
        <v>58.15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customHeight="1" spans="1:245">
      <c r="A21" s="3">
        <v>20</v>
      </c>
      <c r="B21" s="6" t="s">
        <v>44</v>
      </c>
      <c r="C21" s="6" t="s">
        <v>6</v>
      </c>
      <c r="D21" s="6" t="s">
        <v>45</v>
      </c>
      <c r="E21" s="5" t="str">
        <f>VLOOKUP(D21,Sheet2!A:C,3,0)</f>
        <v>45.65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customHeight="1" spans="1:245">
      <c r="A22" s="3">
        <v>21</v>
      </c>
      <c r="B22" s="6" t="s">
        <v>46</v>
      </c>
      <c r="C22" s="6" t="s">
        <v>6</v>
      </c>
      <c r="D22" s="6" t="s">
        <v>47</v>
      </c>
      <c r="E22" s="5" t="str">
        <f>VLOOKUP(D22,Sheet2!A:C,3,0)</f>
        <v>64.4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customHeight="1" spans="1:245">
      <c r="A23" s="3">
        <v>22</v>
      </c>
      <c r="B23" s="6" t="s">
        <v>48</v>
      </c>
      <c r="C23" s="6" t="s">
        <v>6</v>
      </c>
      <c r="D23" s="6" t="s">
        <v>49</v>
      </c>
      <c r="E23" s="5" t="str">
        <f>VLOOKUP(D23,Sheet2!A:C,3,0)</f>
        <v>70.15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customHeight="1" spans="1:245">
      <c r="A24" s="3">
        <v>23</v>
      </c>
      <c r="B24" s="6" t="s">
        <v>50</v>
      </c>
      <c r="C24" s="6" t="s">
        <v>6</v>
      </c>
      <c r="D24" s="6" t="s">
        <v>51</v>
      </c>
      <c r="E24" s="5" t="str">
        <f>VLOOKUP(D24,Sheet2!A:C,3,0)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customHeight="1" spans="1:245">
      <c r="A25" s="3">
        <v>24</v>
      </c>
      <c r="B25" s="6" t="s">
        <v>52</v>
      </c>
      <c r="C25" s="6" t="s">
        <v>6</v>
      </c>
      <c r="D25" s="6" t="s">
        <v>53</v>
      </c>
      <c r="E25" s="5" t="str">
        <f>VLOOKUP(D25,Sheet2!A:C,3,0)</f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customHeight="1" spans="1:245">
      <c r="A26" s="3">
        <v>25</v>
      </c>
      <c r="B26" s="6" t="s">
        <v>54</v>
      </c>
      <c r="C26" s="6" t="s">
        <v>6</v>
      </c>
      <c r="D26" s="6" t="s">
        <v>55</v>
      </c>
      <c r="E26" s="5" t="str">
        <f>VLOOKUP(D26,Sheet2!A:C,3,0)</f>
        <v>56.1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customHeight="1" spans="1:245">
      <c r="A27" s="3">
        <v>26</v>
      </c>
      <c r="B27" s="6" t="s">
        <v>56</v>
      </c>
      <c r="C27" s="6" t="s">
        <v>6</v>
      </c>
      <c r="D27" s="6" t="s">
        <v>57</v>
      </c>
      <c r="E27" s="5" t="str">
        <f>VLOOKUP(D27,Sheet2!A:C,3,0)</f>
        <v>65.45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customHeight="1" spans="1:245">
      <c r="A28" s="3">
        <v>27</v>
      </c>
      <c r="B28" s="6" t="s">
        <v>58</v>
      </c>
      <c r="C28" s="6" t="s">
        <v>6</v>
      </c>
      <c r="D28" s="6" t="s">
        <v>59</v>
      </c>
      <c r="E28" s="5" t="str">
        <f>VLOOKUP(D28,Sheet2!A:C,3,0)</f>
        <v>71.35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customHeight="1" spans="1:245">
      <c r="A29" s="3">
        <v>28</v>
      </c>
      <c r="B29" s="6" t="s">
        <v>60</v>
      </c>
      <c r="C29" s="6" t="s">
        <v>6</v>
      </c>
      <c r="D29" s="6" t="s">
        <v>61</v>
      </c>
      <c r="E29" s="5" t="str">
        <f>VLOOKUP(D29,Sheet2!A:C,3,0)</f>
        <v>68.45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D1" workbookViewId="0">
      <selection activeCell="H11" sqref="H11"/>
    </sheetView>
  </sheetViews>
  <sheetFormatPr defaultColWidth="9" defaultRowHeight="13.5" outlineLevelCol="2"/>
  <cols>
    <col min="1" max="3" width="9" style="1" hidden="1" customWidth="1"/>
  </cols>
  <sheetData>
    <row r="1" spans="1:3">
      <c r="A1" s="1" t="s">
        <v>62</v>
      </c>
      <c r="B1" s="1" t="s">
        <v>63</v>
      </c>
      <c r="C1" s="1" t="s">
        <v>64</v>
      </c>
    </row>
    <row r="2" spans="1:3">
      <c r="A2" s="2" t="s">
        <v>7</v>
      </c>
      <c r="B2" s="2" t="s">
        <v>5</v>
      </c>
      <c r="C2" s="2" t="s">
        <v>65</v>
      </c>
    </row>
    <row r="3" spans="1:3">
      <c r="A3" s="2" t="s">
        <v>9</v>
      </c>
      <c r="B3" s="2" t="s">
        <v>8</v>
      </c>
      <c r="C3" s="2" t="s">
        <v>66</v>
      </c>
    </row>
    <row r="4" spans="1:3">
      <c r="A4" s="2" t="s">
        <v>11</v>
      </c>
      <c r="B4" s="2" t="s">
        <v>10</v>
      </c>
      <c r="C4" s="2" t="s">
        <v>67</v>
      </c>
    </row>
    <row r="5" spans="1:3">
      <c r="A5" s="2" t="s">
        <v>13</v>
      </c>
      <c r="B5" s="2" t="s">
        <v>12</v>
      </c>
      <c r="C5" s="2" t="s">
        <v>68</v>
      </c>
    </row>
    <row r="6" spans="1:3">
      <c r="A6" s="2" t="s">
        <v>15</v>
      </c>
      <c r="B6" s="2" t="s">
        <v>14</v>
      </c>
      <c r="C6" s="2" t="s">
        <v>69</v>
      </c>
    </row>
    <row r="7" spans="1:3">
      <c r="A7" s="2" t="s">
        <v>17</v>
      </c>
      <c r="B7" s="2" t="s">
        <v>16</v>
      </c>
      <c r="C7" s="2" t="s">
        <v>70</v>
      </c>
    </row>
    <row r="8" spans="1:3">
      <c r="A8" s="2" t="s">
        <v>19</v>
      </c>
      <c r="B8" s="2" t="s">
        <v>18</v>
      </c>
      <c r="C8" s="2" t="s">
        <v>71</v>
      </c>
    </row>
    <row r="9" spans="1:3">
      <c r="A9" s="2" t="s">
        <v>21</v>
      </c>
      <c r="B9" s="2" t="s">
        <v>20</v>
      </c>
      <c r="C9" s="2" t="s">
        <v>72</v>
      </c>
    </row>
    <row r="10" spans="1:3">
      <c r="A10" s="2" t="s">
        <v>23</v>
      </c>
      <c r="B10" s="2" t="s">
        <v>22</v>
      </c>
      <c r="C10" s="2" t="s">
        <v>73</v>
      </c>
    </row>
    <row r="11" spans="1:3">
      <c r="A11" s="2" t="s">
        <v>25</v>
      </c>
      <c r="B11" s="2" t="s">
        <v>24</v>
      </c>
      <c r="C11" s="2" t="s">
        <v>74</v>
      </c>
    </row>
    <row r="12" spans="1:3">
      <c r="A12" s="2" t="s">
        <v>27</v>
      </c>
      <c r="B12" s="2" t="s">
        <v>26</v>
      </c>
      <c r="C12" s="2" t="s">
        <v>75</v>
      </c>
    </row>
    <row r="13" spans="1:3">
      <c r="A13" s="2" t="s">
        <v>29</v>
      </c>
      <c r="B13" s="2" t="s">
        <v>28</v>
      </c>
      <c r="C13" s="2" t="s">
        <v>76</v>
      </c>
    </row>
    <row r="14" spans="1:3">
      <c r="A14" s="2" t="s">
        <v>31</v>
      </c>
      <c r="B14" s="2" t="s">
        <v>30</v>
      </c>
      <c r="C14" s="2" t="s">
        <v>77</v>
      </c>
    </row>
    <row r="15" spans="1:3">
      <c r="A15" s="2" t="s">
        <v>33</v>
      </c>
      <c r="B15" s="2" t="s">
        <v>32</v>
      </c>
      <c r="C15" s="2" t="s">
        <v>78</v>
      </c>
    </row>
    <row r="16" spans="1:3">
      <c r="A16" s="2" t="s">
        <v>35</v>
      </c>
      <c r="B16" s="2" t="s">
        <v>34</v>
      </c>
      <c r="C16" s="2" t="s">
        <v>75</v>
      </c>
    </row>
    <row r="17" spans="1:3">
      <c r="A17" s="2" t="s">
        <v>37</v>
      </c>
      <c r="B17" s="2" t="s">
        <v>36</v>
      </c>
      <c r="C17" s="2" t="s">
        <v>79</v>
      </c>
    </row>
    <row r="18" spans="1:3">
      <c r="A18" s="2" t="s">
        <v>39</v>
      </c>
      <c r="B18" s="2" t="s">
        <v>38</v>
      </c>
      <c r="C18" s="2" t="s">
        <v>80</v>
      </c>
    </row>
    <row r="19" spans="1:3">
      <c r="A19" s="2" t="s">
        <v>41</v>
      </c>
      <c r="B19" s="2" t="s">
        <v>40</v>
      </c>
      <c r="C19" s="2" t="s">
        <v>81</v>
      </c>
    </row>
    <row r="20" spans="1:3">
      <c r="A20" s="2" t="s">
        <v>43</v>
      </c>
      <c r="B20" s="2" t="s">
        <v>42</v>
      </c>
      <c r="C20" s="2" t="s">
        <v>82</v>
      </c>
    </row>
    <row r="21" spans="1:3">
      <c r="A21" s="2" t="s">
        <v>45</v>
      </c>
      <c r="B21" s="2" t="s">
        <v>44</v>
      </c>
      <c r="C21" s="2" t="s">
        <v>83</v>
      </c>
    </row>
    <row r="22" spans="1:3">
      <c r="A22" s="2" t="s">
        <v>47</v>
      </c>
      <c r="B22" s="2" t="s">
        <v>46</v>
      </c>
      <c r="C22" s="2" t="s">
        <v>84</v>
      </c>
    </row>
    <row r="23" spans="1:3">
      <c r="A23" s="2" t="s">
        <v>49</v>
      </c>
      <c r="B23" s="2" t="s">
        <v>48</v>
      </c>
      <c r="C23" s="2" t="s">
        <v>85</v>
      </c>
    </row>
    <row r="24" spans="1:3">
      <c r="A24" s="2" t="s">
        <v>51</v>
      </c>
      <c r="B24" s="2" t="s">
        <v>50</v>
      </c>
      <c r="C24" s="2" t="s">
        <v>67</v>
      </c>
    </row>
    <row r="25" spans="1:3">
      <c r="A25" s="2" t="s">
        <v>53</v>
      </c>
      <c r="B25" s="2" t="s">
        <v>52</v>
      </c>
      <c r="C25" s="2" t="s">
        <v>67</v>
      </c>
    </row>
    <row r="26" spans="1:3">
      <c r="A26" s="2" t="s">
        <v>55</v>
      </c>
      <c r="B26" s="2" t="s">
        <v>54</v>
      </c>
      <c r="C26" s="2" t="s">
        <v>86</v>
      </c>
    </row>
    <row r="27" spans="1:3">
      <c r="A27" s="2" t="s">
        <v>57</v>
      </c>
      <c r="B27" s="2" t="s">
        <v>56</v>
      </c>
      <c r="C27" s="2" t="s">
        <v>87</v>
      </c>
    </row>
    <row r="28" spans="1:3">
      <c r="A28" s="2" t="s">
        <v>59</v>
      </c>
      <c r="B28" s="2" t="s">
        <v>58</v>
      </c>
      <c r="C28" s="2" t="s">
        <v>88</v>
      </c>
    </row>
    <row r="29" spans="1:3">
      <c r="A29" s="2" t="s">
        <v>61</v>
      </c>
      <c r="B29" s="2" t="s">
        <v>60</v>
      </c>
      <c r="C29" s="2" t="s">
        <v>89</v>
      </c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2024-06-15T07:52:00Z</dcterms:created>
  <dcterms:modified xsi:type="dcterms:W3CDTF">2024-06-19T09:56:44Z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2197D703E91F42DB863024EB213F97C8_12</vt:lpwstr>
  </property>
</Properties>
</file>